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II_półrocze_2021_ZSG1" sheetId="7" r:id="rId1"/>
    <sheet name="Arkusz1" sheetId="9" r:id="rId2"/>
  </sheets>
  <calcPr calcId="124519"/>
</workbook>
</file>

<file path=xl/calcChain.xml><?xml version="1.0" encoding="utf-8"?>
<calcChain xmlns="http://schemas.openxmlformats.org/spreadsheetml/2006/main">
  <c r="G20" i="7"/>
</calcChain>
</file>

<file path=xl/sharedStrings.xml><?xml version="1.0" encoding="utf-8"?>
<sst xmlns="http://schemas.openxmlformats.org/spreadsheetml/2006/main" count="108" uniqueCount="62">
  <si>
    <t>Czas trwania umowy</t>
  </si>
  <si>
    <t>Osiągnięty dochód bądź strata</t>
  </si>
  <si>
    <t>Halina Cholawa-Zięciak, 30-833 Kraków, ul. Lilli Wenedy 1</t>
  </si>
  <si>
    <t xml:space="preserve">powierzchnia pod kiosk </t>
  </si>
  <si>
    <t>25 m 2</t>
  </si>
  <si>
    <t>Piotr Błaszczyk Bar "Asia" os. Złotej Jesieni 16, 31-828 Kraków</t>
  </si>
  <si>
    <t>25 m2</t>
  </si>
  <si>
    <t>reklama na ogrodzeniu</t>
  </si>
  <si>
    <t>1 tablica</t>
  </si>
  <si>
    <t>STROER Polska sp. z o.o. 00-762 Warszawa, ul. Belwederska 6a</t>
  </si>
  <si>
    <t>7 m2</t>
  </si>
  <si>
    <t>Zając Beata, 31-619 Kraków, ul. Baziaka 7/6</t>
  </si>
  <si>
    <t xml:space="preserve">powierzchnia pod sklepik </t>
  </si>
  <si>
    <t>10 m2</t>
  </si>
  <si>
    <t>sale dydaktyczne</t>
  </si>
  <si>
    <t>tak</t>
  </si>
  <si>
    <t>Jan Kłos TIP AUTO SZKOŁA, os. Jagiellońskie 19/25, 31-834 Kraków</t>
  </si>
  <si>
    <t xml:space="preserve">najem powierzchni dla stacjonowania grupy interwencyjnej </t>
  </si>
  <si>
    <t>11,48 m 2</t>
  </si>
  <si>
    <t>Alfreda Moryś Kiosk Spożywczy FERDUś</t>
  </si>
  <si>
    <t>powierzchnia pod kiosk spożywczy</t>
  </si>
  <si>
    <t>13 m 2</t>
  </si>
  <si>
    <t>1 m 2</t>
  </si>
  <si>
    <t>powierzchnia pod automat z napojami</t>
  </si>
  <si>
    <t>EKOTRADE  Sp.zo.o.ul. Melomanów 4, 00-712 Warszawa</t>
  </si>
  <si>
    <t>Teresa Juszczyk, Prywatne Przdszkole "Niedźwiadki Gruchatki" ul.Kaczeńsowa 4, 31-831 Kraków</t>
  </si>
  <si>
    <t>Zespół Szkół Gastronomicznych Nr 1</t>
  </si>
  <si>
    <t>Niepubliczny Zakład Pielęgniarstwa Szkolnego - Medycyna Szkolna os. Na Skarpie 27/217, 31-957 Kraków</t>
  </si>
  <si>
    <t>nieodpłatny najem pomieszczenia na gabinet pielęgniarki</t>
  </si>
  <si>
    <t>14 m 2</t>
  </si>
  <si>
    <t>Grzegorz Markowicz Marven Vending, Chyżne 111, 34-481 Chyżne</t>
  </si>
  <si>
    <t>czynsz za grunt pod tablicę ekspozycyjną</t>
  </si>
  <si>
    <t>Razem:</t>
  </si>
  <si>
    <t>powierzchnia pod automat vendingowy</t>
  </si>
  <si>
    <t>0,5 m 2</t>
  </si>
  <si>
    <t>L.p.</t>
  </si>
  <si>
    <t>Przedszkole, szkoła, placówka oświatowa</t>
  </si>
  <si>
    <t>Nazwa podmiotu wynajmującego, dzieżawiącego, użytkującego</t>
  </si>
  <si>
    <t xml:space="preserve">Zakres wynajmu, dzierżawy, użyczenia </t>
  </si>
  <si>
    <t>Udostępniona  powierzchnia          w m2</t>
  </si>
  <si>
    <t>150m2</t>
  </si>
  <si>
    <t>od 07-05-2017 do 06-05-2020 od 07-05-2020 do 06-05-2023</t>
  </si>
  <si>
    <t xml:space="preserve"> od 01.09.2019 do 31.08.2022</t>
  </si>
  <si>
    <t>od 01.09.2019 do 31.08.2022</t>
  </si>
  <si>
    <t xml:space="preserve">Cafe + CO Delikomat sp.o.o Bielsko Biała aleja Andersa 588 43-300 Bielsko Biała  </t>
  </si>
  <si>
    <t xml:space="preserve">     Sprawozdanie z wykonania Uchwały nr LXXXIV/551/93 Rady Miasta Krakowa za okres od 01.07.2021 do 31.12.2021                                                         </t>
  </si>
  <si>
    <t xml:space="preserve">GLOKER SP.zo.o 01-001 Warszawa al.Jana Pawła II 43 a/37b </t>
  </si>
  <si>
    <t xml:space="preserve">od 01.10.2021 do 28.12.2023 </t>
  </si>
  <si>
    <t>od 01-09-2021 do 31.08.2024</t>
  </si>
  <si>
    <t>powierzchnia boiska 3376,73m2 powierzchnia budynku szatniowo-sanitarnego 90m2</t>
  </si>
  <si>
    <t>od 01.09.2021 do 31.08.2024</t>
  </si>
  <si>
    <t xml:space="preserve">Video Bit Bogdan Borczuch os.Złotej Jesieni 15 C 31-828 Kraków </t>
  </si>
  <si>
    <t>od 13-10-2021 do 31-08-2024</t>
  </si>
  <si>
    <t>274 m2</t>
  </si>
  <si>
    <t xml:space="preserve">najem sali gimnastycznej na prowadzenie zajęć sportowych </t>
  </si>
  <si>
    <t xml:space="preserve">Krakowska Szkoła Barmanów Piotr  Dziadkowiec  ul.Urzędnicza II, 30-051 Kraków </t>
  </si>
  <si>
    <t xml:space="preserve">Stowarzyszenie Nowohucka Akademia Sportu Wanda Kraków  ul.Odmogile 1b, 31-751 Kraków  </t>
  </si>
  <si>
    <t>od 01.03.2021 do 29.02.2024</t>
  </si>
  <si>
    <t>Kraków 12.01.2022r.</t>
  </si>
  <si>
    <t xml:space="preserve">Umowy uwzględniają wymogi uchwały </t>
  </si>
  <si>
    <t>SUMA</t>
  </si>
  <si>
    <t xml:space="preserve">udostępnienie na kompleksie Orlik 2012 boiska do piłki noznej, boiska wielofunkcyjnego, zaplecza sanitarno-szatniowego  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</si>
</sst>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&quot;zł&quot;"/>
  </numFmts>
  <fonts count="16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Times New Roman CE"/>
      <family val="1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wrapText="1"/>
    </xf>
    <xf numFmtId="43" fontId="1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tabSelected="1" workbookViewId="0">
      <selection activeCell="F26" sqref="F26:G26"/>
    </sheetView>
  </sheetViews>
  <sheetFormatPr defaultRowHeight="11.25"/>
  <cols>
    <col min="1" max="1" width="4.140625" style="2" customWidth="1"/>
    <col min="2" max="2" width="31.140625" style="2" customWidth="1"/>
    <col min="3" max="3" width="41.140625" style="2" customWidth="1"/>
    <col min="4" max="4" width="22.28515625" style="5" customWidth="1"/>
    <col min="5" max="5" width="12.5703125" style="2" customWidth="1"/>
    <col min="6" max="6" width="16.140625" style="2" customWidth="1"/>
    <col min="7" max="7" width="16.42578125" style="2" customWidth="1"/>
    <col min="8" max="8" width="16.140625" style="2" customWidth="1"/>
    <col min="9" max="9" width="9.140625" style="2"/>
    <col min="10" max="10" width="12.42578125" style="2" customWidth="1"/>
    <col min="11" max="16384" width="9.140625" style="2"/>
  </cols>
  <sheetData>
    <row r="1" spans="1:9" ht="21" customHeight="1">
      <c r="A1" s="40" t="s">
        <v>45</v>
      </c>
      <c r="B1" s="40"/>
      <c r="C1" s="40"/>
      <c r="D1" s="40"/>
      <c r="E1" s="40"/>
      <c r="F1" s="40"/>
      <c r="G1" s="40"/>
      <c r="H1" s="40"/>
      <c r="I1" s="1"/>
    </row>
    <row r="2" spans="1:9" ht="64.5" customHeight="1">
      <c r="A2" s="26" t="s">
        <v>35</v>
      </c>
      <c r="B2" s="26" t="s">
        <v>36</v>
      </c>
      <c r="C2" s="26" t="s">
        <v>37</v>
      </c>
      <c r="D2" s="26" t="s">
        <v>38</v>
      </c>
      <c r="E2" s="26" t="s">
        <v>0</v>
      </c>
      <c r="F2" s="26" t="s">
        <v>39</v>
      </c>
      <c r="G2" s="27" t="s">
        <v>1</v>
      </c>
      <c r="H2" s="26" t="s">
        <v>59</v>
      </c>
    </row>
    <row r="3" spans="1:9" ht="15.75" customHeight="1">
      <c r="A3" s="16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</row>
    <row r="4" spans="1:9" s="3" customFormat="1" ht="35.1" customHeight="1">
      <c r="A4" s="11">
        <v>1</v>
      </c>
      <c r="B4" s="31" t="s">
        <v>26</v>
      </c>
      <c r="C4" s="32" t="s">
        <v>2</v>
      </c>
      <c r="D4" s="33" t="s">
        <v>3</v>
      </c>
      <c r="E4" s="32" t="s">
        <v>43</v>
      </c>
      <c r="F4" s="34" t="s">
        <v>4</v>
      </c>
      <c r="G4" s="35">
        <v>4504.62</v>
      </c>
      <c r="H4" s="11" t="s">
        <v>15</v>
      </c>
      <c r="I4" s="10"/>
    </row>
    <row r="5" spans="1:9" s="3" customFormat="1" ht="35.1" customHeight="1">
      <c r="A5" s="11">
        <v>2</v>
      </c>
      <c r="B5" s="31" t="s">
        <v>26</v>
      </c>
      <c r="C5" s="32" t="s">
        <v>5</v>
      </c>
      <c r="D5" s="33" t="s">
        <v>3</v>
      </c>
      <c r="E5" s="32" t="s">
        <v>43</v>
      </c>
      <c r="F5" s="34" t="s">
        <v>6</v>
      </c>
      <c r="G5" s="35">
        <v>6955.5</v>
      </c>
      <c r="H5" s="11" t="s">
        <v>15</v>
      </c>
    </row>
    <row r="6" spans="1:9" ht="71.25" customHeight="1">
      <c r="A6" s="11">
        <v>3</v>
      </c>
      <c r="B6" s="31" t="s">
        <v>26</v>
      </c>
      <c r="C6" s="32" t="s">
        <v>56</v>
      </c>
      <c r="D6" s="33" t="s">
        <v>61</v>
      </c>
      <c r="E6" s="32" t="s">
        <v>48</v>
      </c>
      <c r="F6" s="37" t="s">
        <v>49</v>
      </c>
      <c r="G6" s="35">
        <v>5122.72</v>
      </c>
      <c r="H6" s="11" t="s">
        <v>15</v>
      </c>
    </row>
    <row r="7" spans="1:9" s="3" customFormat="1" ht="39.75" customHeight="1">
      <c r="A7" s="11">
        <v>4</v>
      </c>
      <c r="B7" s="31" t="s">
        <v>26</v>
      </c>
      <c r="C7" s="32" t="s">
        <v>55</v>
      </c>
      <c r="D7" s="12" t="s">
        <v>14</v>
      </c>
      <c r="E7" s="32" t="s">
        <v>47</v>
      </c>
      <c r="F7" s="36" t="s">
        <v>40</v>
      </c>
      <c r="G7" s="35">
        <v>2394</v>
      </c>
      <c r="H7" s="11" t="s">
        <v>15</v>
      </c>
    </row>
    <row r="8" spans="1:9" s="3" customFormat="1" ht="35.1" customHeight="1">
      <c r="A8" s="11">
        <v>5</v>
      </c>
      <c r="B8" s="31" t="s">
        <v>26</v>
      </c>
      <c r="C8" s="32" t="s">
        <v>9</v>
      </c>
      <c r="D8" s="33" t="s">
        <v>31</v>
      </c>
      <c r="E8" s="32" t="s">
        <v>43</v>
      </c>
      <c r="F8" s="34" t="s">
        <v>10</v>
      </c>
      <c r="G8" s="35">
        <v>2703.21</v>
      </c>
      <c r="H8" s="11" t="s">
        <v>15</v>
      </c>
      <c r="I8" s="10"/>
    </row>
    <row r="9" spans="1:9" s="3" customFormat="1" ht="35.1" customHeight="1">
      <c r="A9" s="11">
        <v>6</v>
      </c>
      <c r="B9" s="31" t="s">
        <v>26</v>
      </c>
      <c r="C9" s="32" t="s">
        <v>11</v>
      </c>
      <c r="D9" s="33" t="s">
        <v>12</v>
      </c>
      <c r="E9" s="32" t="s">
        <v>43</v>
      </c>
      <c r="F9" s="34" t="s">
        <v>13</v>
      </c>
      <c r="G9" s="35">
        <v>1455.36</v>
      </c>
      <c r="H9" s="11" t="s">
        <v>15</v>
      </c>
    </row>
    <row r="10" spans="1:9" s="3" customFormat="1" ht="35.1" customHeight="1">
      <c r="A10" s="11">
        <v>7</v>
      </c>
      <c r="B10" s="31" t="s">
        <v>26</v>
      </c>
      <c r="C10" s="32" t="s">
        <v>25</v>
      </c>
      <c r="D10" s="33" t="s">
        <v>7</v>
      </c>
      <c r="E10" s="32" t="s">
        <v>43</v>
      </c>
      <c r="F10" s="34" t="s">
        <v>8</v>
      </c>
      <c r="G10" s="35">
        <v>180</v>
      </c>
      <c r="H10" s="11" t="s">
        <v>15</v>
      </c>
    </row>
    <row r="11" spans="1:9" s="3" customFormat="1" ht="35.1" customHeight="1">
      <c r="A11" s="11">
        <v>8</v>
      </c>
      <c r="B11" s="31" t="s">
        <v>26</v>
      </c>
      <c r="C11" s="32" t="s">
        <v>30</v>
      </c>
      <c r="D11" s="33" t="s">
        <v>23</v>
      </c>
      <c r="E11" s="32" t="s">
        <v>43</v>
      </c>
      <c r="F11" s="36" t="s">
        <v>22</v>
      </c>
      <c r="G11" s="35">
        <v>568.79999999999995</v>
      </c>
      <c r="H11" s="11" t="s">
        <v>15</v>
      </c>
      <c r="I11" s="10"/>
    </row>
    <row r="12" spans="1:9" s="3" customFormat="1" ht="35.1" customHeight="1">
      <c r="A12" s="11">
        <v>9</v>
      </c>
      <c r="B12" s="31" t="s">
        <v>26</v>
      </c>
      <c r="C12" s="32" t="s">
        <v>16</v>
      </c>
      <c r="D12" s="33" t="s">
        <v>7</v>
      </c>
      <c r="E12" s="32" t="s">
        <v>42</v>
      </c>
      <c r="F12" s="34" t="s">
        <v>8</v>
      </c>
      <c r="G12" s="35">
        <v>180</v>
      </c>
      <c r="H12" s="11" t="s">
        <v>15</v>
      </c>
    </row>
    <row r="13" spans="1:9" s="3" customFormat="1" ht="35.1" customHeight="1">
      <c r="A13" s="11">
        <v>10</v>
      </c>
      <c r="B13" s="31" t="s">
        <v>26</v>
      </c>
      <c r="C13" s="32" t="s">
        <v>24</v>
      </c>
      <c r="D13" s="33" t="s">
        <v>17</v>
      </c>
      <c r="E13" s="32" t="s">
        <v>43</v>
      </c>
      <c r="F13" s="36" t="s">
        <v>18</v>
      </c>
      <c r="G13" s="35">
        <v>739.8</v>
      </c>
      <c r="H13" s="11" t="s">
        <v>15</v>
      </c>
    </row>
    <row r="14" spans="1:9" s="3" customFormat="1" ht="35.1" customHeight="1">
      <c r="A14" s="11">
        <v>11</v>
      </c>
      <c r="B14" s="31" t="s">
        <v>26</v>
      </c>
      <c r="C14" s="32" t="s">
        <v>46</v>
      </c>
      <c r="D14" s="12" t="s">
        <v>14</v>
      </c>
      <c r="E14" s="32" t="s">
        <v>57</v>
      </c>
      <c r="F14" s="36" t="s">
        <v>40</v>
      </c>
      <c r="G14" s="35">
        <v>10197.959999999999</v>
      </c>
      <c r="H14" s="11" t="s">
        <v>15</v>
      </c>
    </row>
    <row r="15" spans="1:9" s="3" customFormat="1" ht="38.25" customHeight="1">
      <c r="A15" s="11">
        <v>12</v>
      </c>
      <c r="B15" s="31" t="s">
        <v>26</v>
      </c>
      <c r="C15" s="32" t="s">
        <v>56</v>
      </c>
      <c r="D15" s="33" t="s">
        <v>54</v>
      </c>
      <c r="E15" s="32" t="s">
        <v>52</v>
      </c>
      <c r="F15" s="34" t="s">
        <v>53</v>
      </c>
      <c r="G15" s="35">
        <v>1350</v>
      </c>
      <c r="H15" s="11" t="s">
        <v>15</v>
      </c>
    </row>
    <row r="16" spans="1:9" s="3" customFormat="1" ht="35.1" customHeight="1">
      <c r="A16" s="11">
        <v>13</v>
      </c>
      <c r="B16" s="31" t="s">
        <v>26</v>
      </c>
      <c r="C16" s="32" t="s">
        <v>44</v>
      </c>
      <c r="D16" s="33" t="s">
        <v>33</v>
      </c>
      <c r="E16" s="32" t="s">
        <v>50</v>
      </c>
      <c r="F16" s="36" t="s">
        <v>34</v>
      </c>
      <c r="G16" s="35">
        <v>626.4</v>
      </c>
      <c r="H16" s="11" t="s">
        <v>15</v>
      </c>
    </row>
    <row r="17" spans="1:10" s="3" customFormat="1" ht="50.25" customHeight="1">
      <c r="A17" s="11">
        <v>14</v>
      </c>
      <c r="B17" s="31" t="s">
        <v>26</v>
      </c>
      <c r="C17" s="32" t="s">
        <v>19</v>
      </c>
      <c r="D17" s="33" t="s">
        <v>20</v>
      </c>
      <c r="E17" s="32" t="s">
        <v>41</v>
      </c>
      <c r="F17" s="34" t="s">
        <v>21</v>
      </c>
      <c r="G17" s="35">
        <v>522.29999999999995</v>
      </c>
      <c r="H17" s="11" t="s">
        <v>15</v>
      </c>
    </row>
    <row r="18" spans="1:10" ht="42.75" customHeight="1">
      <c r="A18" s="11">
        <v>15</v>
      </c>
      <c r="B18" s="31" t="s">
        <v>26</v>
      </c>
      <c r="C18" s="32" t="s">
        <v>27</v>
      </c>
      <c r="D18" s="33" t="s">
        <v>28</v>
      </c>
      <c r="E18" s="32" t="s">
        <v>43</v>
      </c>
      <c r="F18" s="36" t="s">
        <v>29</v>
      </c>
      <c r="G18" s="35">
        <v>0</v>
      </c>
      <c r="H18" s="11" t="s">
        <v>15</v>
      </c>
    </row>
    <row r="19" spans="1:10" ht="33" customHeight="1">
      <c r="A19" s="11">
        <v>16</v>
      </c>
      <c r="B19" s="31" t="s">
        <v>26</v>
      </c>
      <c r="C19" s="32" t="s">
        <v>51</v>
      </c>
      <c r="D19" s="33" t="s">
        <v>7</v>
      </c>
      <c r="E19" s="32" t="s">
        <v>50</v>
      </c>
      <c r="F19" s="34" t="s">
        <v>8</v>
      </c>
      <c r="G19" s="35">
        <v>60</v>
      </c>
      <c r="H19" s="11" t="s">
        <v>15</v>
      </c>
      <c r="I19" s="9"/>
      <c r="J19" s="3"/>
    </row>
    <row r="20" spans="1:10" s="3" customFormat="1" ht="30" customHeight="1">
      <c r="A20" s="13" t="s">
        <v>32</v>
      </c>
      <c r="B20" s="12"/>
      <c r="C20" s="12"/>
      <c r="D20" s="14"/>
      <c r="E20" s="12"/>
      <c r="F20" s="39" t="s">
        <v>60</v>
      </c>
      <c r="G20" s="15">
        <f>SUM(G4:G19)</f>
        <v>37560.670000000006</v>
      </c>
      <c r="H20" s="12"/>
    </row>
    <row r="21" spans="1:10" ht="16.5" customHeight="1">
      <c r="F21" s="30"/>
      <c r="G21" s="38"/>
    </row>
    <row r="22" spans="1:10" ht="14.25" customHeight="1">
      <c r="D22" s="7"/>
      <c r="E22" s="28"/>
      <c r="F22" s="28"/>
      <c r="G22" s="29"/>
      <c r="H22" s="6"/>
    </row>
    <row r="23" spans="1:10" ht="14.25" customHeight="1">
      <c r="D23" s="7"/>
      <c r="E23" s="28"/>
      <c r="F23" s="28"/>
      <c r="G23" s="29"/>
      <c r="H23" s="6"/>
    </row>
    <row r="24" spans="1:10" ht="17.25" customHeight="1">
      <c r="A24" s="23" t="s">
        <v>58</v>
      </c>
      <c r="B24" s="23"/>
      <c r="C24" s="24"/>
      <c r="D24" s="25"/>
      <c r="E24" s="23"/>
      <c r="F24" s="41"/>
      <c r="G24" s="41"/>
      <c r="H24" s="8"/>
    </row>
    <row r="25" spans="1:10" ht="13.5" customHeight="1">
      <c r="A25" s="22"/>
      <c r="B25" s="22"/>
      <c r="H25" s="6"/>
    </row>
    <row r="26" spans="1:10" ht="11.25" customHeight="1">
      <c r="A26" s="22"/>
      <c r="B26" s="18"/>
      <c r="C26" s="19"/>
      <c r="D26" s="20"/>
      <c r="E26" s="18"/>
      <c r="F26" s="42"/>
      <c r="G26" s="42"/>
      <c r="H26" s="8"/>
    </row>
    <row r="27" spans="1:10" ht="17.25" customHeight="1">
      <c r="A27" s="18"/>
      <c r="B27" s="18"/>
      <c r="C27" s="18"/>
      <c r="D27" s="20"/>
      <c r="E27" s="18"/>
      <c r="F27" s="18"/>
      <c r="G27" s="18"/>
    </row>
    <row r="28" spans="1:10" ht="11.25" customHeight="1">
      <c r="A28" s="18"/>
      <c r="B28" s="18"/>
      <c r="C28" s="18"/>
      <c r="D28" s="20"/>
      <c r="E28" s="18"/>
      <c r="F28" s="18"/>
      <c r="G28" s="21"/>
      <c r="H28" s="4"/>
    </row>
    <row r="29" spans="1:10" ht="11.25" customHeight="1">
      <c r="A29" s="18"/>
      <c r="B29" s="18"/>
      <c r="C29" s="18"/>
      <c r="D29" s="20"/>
      <c r="E29" s="18"/>
      <c r="F29" s="18"/>
      <c r="G29" s="18"/>
    </row>
    <row r="30" spans="1:10">
      <c r="G30" s="4"/>
      <c r="H30" s="4"/>
    </row>
    <row r="33" spans="7:8">
      <c r="G33" s="4"/>
      <c r="H33" s="4"/>
    </row>
  </sheetData>
  <mergeCells count="3">
    <mergeCell ref="A1:H1"/>
    <mergeCell ref="F24:G24"/>
    <mergeCell ref="F26:G26"/>
  </mergeCells>
  <pageMargins left="0" right="0" top="0.59055118110236227" bottom="0.59055118110236227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II_półrocze_2021_ZSG1</vt:lpstr>
      <vt:lpstr>Arkusz1</vt:lpstr>
    </vt:vector>
  </TitlesOfParts>
  <Company>umk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patulama</dc:creator>
  <cp:lastModifiedBy>GM</cp:lastModifiedBy>
  <cp:lastPrinted>2022-01-12T08:46:56Z</cp:lastPrinted>
  <dcterms:created xsi:type="dcterms:W3CDTF">2005-02-21T12:38:56Z</dcterms:created>
  <dcterms:modified xsi:type="dcterms:W3CDTF">2022-01-13T09:16:24Z</dcterms:modified>
</cp:coreProperties>
</file>